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995" activeTab="0"/>
  </bookViews>
  <sheets>
    <sheet name="Tabulka BROUK 2007" sheetId="1" r:id="rId1"/>
  </sheets>
  <definedNames>
    <definedName name="_xlnm.Print_Titles" localSheetId="0">'Tabulka BROUK 2007'!$2:$2</definedName>
  </definedNames>
  <calcPr fullCalcOnLoad="1"/>
</workbook>
</file>

<file path=xl/sharedStrings.xml><?xml version="1.0" encoding="utf-8"?>
<sst xmlns="http://schemas.openxmlformats.org/spreadsheetml/2006/main" count="133" uniqueCount="79">
  <si>
    <t>Pořadí</t>
  </si>
  <si>
    <t>Klub</t>
  </si>
  <si>
    <t>Papén</t>
  </si>
  <si>
    <t>Celkem</t>
  </si>
  <si>
    <t>Hráč</t>
  </si>
  <si>
    <t>Pierre</t>
  </si>
  <si>
    <t>Kachna</t>
  </si>
  <si>
    <t>Budín</t>
  </si>
  <si>
    <t>Tonda</t>
  </si>
  <si>
    <t>Zed</t>
  </si>
  <si>
    <t>Krajta</t>
  </si>
  <si>
    <t>TOI TOI &amp; DIXI</t>
  </si>
  <si>
    <t>ŠK VYSOČANY</t>
  </si>
  <si>
    <t>Ruda</t>
  </si>
  <si>
    <t>Beggha</t>
  </si>
  <si>
    <t>Lukáš</t>
  </si>
  <si>
    <t>Radek</t>
  </si>
  <si>
    <t>Anče</t>
  </si>
  <si>
    <t>Jerry</t>
  </si>
  <si>
    <t>Žužu</t>
  </si>
  <si>
    <t>Zápalka</t>
  </si>
  <si>
    <t>TICHO</t>
  </si>
  <si>
    <t>DC QÝČEPU</t>
  </si>
  <si>
    <t>DC BAŽANTI</t>
  </si>
  <si>
    <t>BROUK</t>
  </si>
  <si>
    <t>Kleky</t>
  </si>
  <si>
    <t>Lenon</t>
  </si>
  <si>
    <t>Fikus</t>
  </si>
  <si>
    <t>DESÍTKA</t>
  </si>
  <si>
    <t>Petr</t>
  </si>
  <si>
    <t>Monika</t>
  </si>
  <si>
    <t>Hruška</t>
  </si>
  <si>
    <t>Šárka</t>
  </si>
  <si>
    <t>Zelí</t>
  </si>
  <si>
    <t>Šachy</t>
  </si>
  <si>
    <t>Néba</t>
  </si>
  <si>
    <t>Braňo</t>
  </si>
  <si>
    <t>Thomas</t>
  </si>
  <si>
    <t>Filip</t>
  </si>
  <si>
    <t>David</t>
  </si>
  <si>
    <t>Dave</t>
  </si>
  <si>
    <t>Dan</t>
  </si>
  <si>
    <t>Špáča</t>
  </si>
  <si>
    <t>Robert</t>
  </si>
  <si>
    <t>Rosťa</t>
  </si>
  <si>
    <t>John</t>
  </si>
  <si>
    <t>Míša</t>
  </si>
  <si>
    <t>Jimmy</t>
  </si>
  <si>
    <t>prašule</t>
  </si>
  <si>
    <t>p</t>
  </si>
  <si>
    <t>r</t>
  </si>
  <si>
    <t>b</t>
  </si>
  <si>
    <t>MENDOZA</t>
  </si>
  <si>
    <t>Janko</t>
  </si>
  <si>
    <t>MichalB</t>
  </si>
  <si>
    <t>Joe</t>
  </si>
  <si>
    <t>Carol</t>
  </si>
  <si>
    <t>Bobo</t>
  </si>
  <si>
    <t>Květák</t>
  </si>
  <si>
    <t>Denis</t>
  </si>
  <si>
    <t>Kristýna</t>
  </si>
  <si>
    <t>Abé</t>
  </si>
  <si>
    <t>Kačenka</t>
  </si>
  <si>
    <t>Páv</t>
  </si>
  <si>
    <t>Gajda</t>
  </si>
  <si>
    <t>Márty</t>
  </si>
  <si>
    <t>Lišák</t>
  </si>
  <si>
    <t>Marián</t>
  </si>
  <si>
    <t>Králík</t>
  </si>
  <si>
    <t>Čára</t>
  </si>
  <si>
    <t>Lenka</t>
  </si>
  <si>
    <t>DC BÁRKA</t>
  </si>
  <si>
    <t>Koloděj</t>
  </si>
  <si>
    <t>Čáka</t>
  </si>
  <si>
    <t>Bauch</t>
  </si>
  <si>
    <t>Roman</t>
  </si>
  <si>
    <t>CHVOJKOVICE</t>
  </si>
  <si>
    <t>Seňor</t>
  </si>
  <si>
    <t>Jindryč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</si>
</sst>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mmm/yyyy"/>
  </numFmts>
  <fonts count="2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color indexed="9"/>
      <name val="Arial CE"/>
      <family val="2"/>
    </font>
    <font>
      <strike/>
      <sz val="10"/>
      <name val="Arial CE"/>
      <family val="2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3" borderId="8" applyNumberFormat="0" applyAlignment="0" applyProtection="0"/>
    <xf numFmtId="0" fontId="19" fillId="13" borderId="9" applyNumberFormat="0" applyAlignment="0" applyProtection="0"/>
    <xf numFmtId="0" fontId="2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 textRotation="90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textRotation="90"/>
      <protection/>
    </xf>
    <xf numFmtId="14" fontId="0" fillId="0" borderId="0" xfId="0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18" borderId="0" xfId="0" applyFont="1" applyFill="1" applyBorder="1" applyAlignment="1" applyProtection="1">
      <alignment horizontal="center"/>
      <protection/>
    </xf>
    <xf numFmtId="0" fontId="3" fillId="19" borderId="0" xfId="0" applyFont="1" applyFill="1" applyBorder="1" applyAlignment="1" applyProtection="1">
      <alignment horizontal="center"/>
      <protection/>
    </xf>
    <xf numFmtId="0" fontId="3" fillId="19" borderId="0" xfId="0" applyFont="1" applyFill="1" applyBorder="1" applyAlignment="1" applyProtection="1">
      <alignment horizontal="center"/>
      <protection/>
    </xf>
    <xf numFmtId="0" fontId="3" fillId="18" borderId="0" xfId="0" applyFont="1" applyFill="1" applyBorder="1" applyAlignment="1" applyProtection="1">
      <alignment horizont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3" fillId="19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19" borderId="0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horizontal="center"/>
      <protection/>
    </xf>
    <xf numFmtId="0" fontId="3" fillId="12" borderId="0" xfId="0" applyFont="1" applyFill="1" applyBorder="1" applyAlignment="1" applyProtection="1">
      <alignment horizontal="center"/>
      <protection/>
    </xf>
    <xf numFmtId="0" fontId="3" fillId="19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20" borderId="0" xfId="0" applyFont="1" applyFill="1" applyBorder="1" applyAlignment="1" applyProtection="1">
      <alignment horizontal="center"/>
      <protection/>
    </xf>
    <xf numFmtId="0" fontId="5" fillId="5" borderId="0" xfId="0" applyFont="1" applyFill="1" applyBorder="1" applyAlignment="1" applyProtection="1">
      <alignment horizontal="center"/>
      <protection/>
    </xf>
    <xf numFmtId="0" fontId="5" fillId="20" borderId="0" xfId="0" applyFont="1" applyFill="1" applyBorder="1" applyAlignment="1" applyProtection="1">
      <alignment horizontal="center"/>
      <protection/>
    </xf>
    <xf numFmtId="0" fontId="5" fillId="5" borderId="0" xfId="0" applyFont="1" applyFill="1" applyBorder="1" applyAlignment="1" applyProtection="1">
      <alignment horizontal="center" vertical="center"/>
      <protection/>
    </xf>
    <xf numFmtId="0" fontId="5" fillId="20" borderId="0" xfId="0" applyFont="1" applyFill="1" applyBorder="1" applyAlignment="1" applyProtection="1">
      <alignment horizontal="center" vertical="center"/>
      <protection/>
    </xf>
    <xf numFmtId="0" fontId="5" fillId="12" borderId="0" xfId="0" applyFont="1" applyFill="1" applyBorder="1" applyAlignment="1" applyProtection="1">
      <alignment horizontal="center"/>
      <protection/>
    </xf>
    <xf numFmtId="0" fontId="5" fillId="12" borderId="0" xfId="0" applyFont="1" applyFill="1" applyBorder="1" applyAlignment="1" applyProtection="1">
      <alignment horizontal="center" vertical="center"/>
      <protection/>
    </xf>
    <xf numFmtId="0" fontId="0" fillId="12" borderId="0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horizontal="center"/>
      <protection/>
    </xf>
    <xf numFmtId="0" fontId="3" fillId="12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13" borderId="0" xfId="0" applyFont="1" applyFill="1" applyBorder="1" applyAlignment="1" applyProtection="1">
      <alignment horizontal="center"/>
      <protection/>
    </xf>
    <xf numFmtId="0" fontId="3" fillId="12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12" borderId="0" xfId="0" applyFont="1" applyFill="1" applyBorder="1" applyAlignment="1" applyProtection="1">
      <alignment horizontal="center"/>
      <protection/>
    </xf>
    <xf numFmtId="0" fontId="3" fillId="18" borderId="0" xfId="0" applyFont="1" applyFill="1" applyBorder="1" applyAlignment="1" applyProtection="1">
      <alignment horizontal="center"/>
      <protection/>
    </xf>
    <xf numFmtId="0" fontId="0" fillId="20" borderId="0" xfId="0" applyFont="1" applyFill="1" applyBorder="1" applyAlignment="1" applyProtection="1">
      <alignment horizontal="center"/>
      <protection/>
    </xf>
    <xf numFmtId="0" fontId="3" fillId="12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</cellXfs>
  <cellStyles count="49">
    <cellStyle name="Normal" xfId="0"/>
    <cellStyle name="1 000 Kč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y [0]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5"/>
  <sheetViews>
    <sheetView tabSelected="1" zoomScale="68" zoomScaleNormal="68" zoomScaleSheetLayoutView="10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4.125" style="2" customWidth="1"/>
    <col min="2" max="2" width="11.00390625" style="6" customWidth="1"/>
    <col min="3" max="3" width="14.75390625" style="3" bestFit="1" customWidth="1"/>
    <col min="4" max="4" width="6.125" style="5" bestFit="1" customWidth="1"/>
    <col min="5" max="5" width="9.125" style="3" hidden="1" customWidth="1"/>
    <col min="6" max="52" width="4.125" style="3" customWidth="1"/>
    <col min="53" max="53" width="4.125" style="1" customWidth="1"/>
    <col min="58" max="62" width="9.125" style="3" customWidth="1"/>
    <col min="63" max="16384" width="9.125" style="1" customWidth="1"/>
  </cols>
  <sheetData>
    <row r="1" spans="1:53" ht="62.25" customHeight="1">
      <c r="A1" s="8" t="s">
        <v>0</v>
      </c>
      <c r="B1" s="9" t="s">
        <v>4</v>
      </c>
      <c r="C1" s="9" t="s">
        <v>1</v>
      </c>
      <c r="D1" s="10" t="s">
        <v>3</v>
      </c>
      <c r="F1" s="11">
        <v>39433</v>
      </c>
      <c r="G1" s="11">
        <v>39426</v>
      </c>
      <c r="H1" s="11">
        <v>39419</v>
      </c>
      <c r="I1" s="11">
        <v>39412</v>
      </c>
      <c r="J1" s="11">
        <v>39405</v>
      </c>
      <c r="K1" s="11">
        <v>39398</v>
      </c>
      <c r="L1" s="11">
        <v>39391</v>
      </c>
      <c r="M1" s="11">
        <v>39384</v>
      </c>
      <c r="N1" s="11">
        <v>39377</v>
      </c>
      <c r="O1" s="11">
        <v>39370</v>
      </c>
      <c r="P1" s="11">
        <v>39356</v>
      </c>
      <c r="Q1" s="11">
        <v>39349</v>
      </c>
      <c r="R1" s="11">
        <v>39342</v>
      </c>
      <c r="S1" s="11">
        <v>39335</v>
      </c>
      <c r="T1" s="11">
        <v>39327</v>
      </c>
      <c r="U1" s="11">
        <v>39321</v>
      </c>
      <c r="V1" s="11">
        <v>39314</v>
      </c>
      <c r="W1" s="11">
        <v>39307</v>
      </c>
      <c r="X1" s="11">
        <v>39300</v>
      </c>
      <c r="Y1" s="11">
        <v>39293</v>
      </c>
      <c r="Z1" s="11">
        <v>39286</v>
      </c>
      <c r="AA1" s="11">
        <v>39279</v>
      </c>
      <c r="AB1" s="11">
        <v>39272</v>
      </c>
      <c r="AC1" s="11">
        <v>39265</v>
      </c>
      <c r="AD1" s="11">
        <v>39258</v>
      </c>
      <c r="AE1" s="11">
        <v>39251</v>
      </c>
      <c r="AF1" s="11">
        <v>39244</v>
      </c>
      <c r="AG1" s="11">
        <v>39237</v>
      </c>
      <c r="AH1" s="11">
        <v>39230</v>
      </c>
      <c r="AI1" s="11">
        <v>39223</v>
      </c>
      <c r="AJ1" s="11">
        <v>39216</v>
      </c>
      <c r="AK1" s="11">
        <v>39209</v>
      </c>
      <c r="AL1" s="11">
        <v>39195</v>
      </c>
      <c r="AM1" s="11">
        <v>39188</v>
      </c>
      <c r="AN1" s="11">
        <v>39181</v>
      </c>
      <c r="AO1" s="11">
        <v>39174</v>
      </c>
      <c r="AP1" s="11">
        <v>39167</v>
      </c>
      <c r="AQ1" s="11">
        <v>39160</v>
      </c>
      <c r="AR1" s="11">
        <v>39153</v>
      </c>
      <c r="AS1" s="11">
        <v>39146</v>
      </c>
      <c r="AT1" s="11">
        <v>39140</v>
      </c>
      <c r="AU1" s="11">
        <v>39132</v>
      </c>
      <c r="AV1" s="11">
        <v>39125</v>
      </c>
      <c r="AW1" s="11">
        <v>39118</v>
      </c>
      <c r="AX1" s="11">
        <v>39111</v>
      </c>
      <c r="AY1" s="11">
        <v>39104</v>
      </c>
      <c r="AZ1" s="11">
        <v>39097</v>
      </c>
      <c r="BA1" s="11">
        <v>39090</v>
      </c>
    </row>
    <row r="2" spans="1:53" ht="12.75">
      <c r="A2" s="2">
        <v>1</v>
      </c>
      <c r="B2" s="6" t="s">
        <v>16</v>
      </c>
      <c r="C2" s="3" t="s">
        <v>24</v>
      </c>
      <c r="D2" s="15">
        <f aca="true" t="shared" si="0" ref="D2:D33">SUM(F2:BA2)</f>
        <v>3300</v>
      </c>
      <c r="F2" s="3">
        <v>100</v>
      </c>
      <c r="G2" s="3">
        <v>60</v>
      </c>
      <c r="H2" s="3">
        <v>78</v>
      </c>
      <c r="I2" s="40">
        <v>81</v>
      </c>
      <c r="J2" s="41">
        <v>77</v>
      </c>
      <c r="K2" s="3">
        <v>50</v>
      </c>
      <c r="L2" s="42">
        <v>36</v>
      </c>
      <c r="M2" s="3">
        <v>60</v>
      </c>
      <c r="N2" s="31">
        <v>49</v>
      </c>
      <c r="O2" s="3">
        <v>54</v>
      </c>
      <c r="P2" s="3">
        <v>96</v>
      </c>
      <c r="Q2" s="33">
        <v>112</v>
      </c>
      <c r="R2" s="3">
        <v>60</v>
      </c>
      <c r="S2" s="3">
        <v>56</v>
      </c>
      <c r="T2" s="26">
        <v>60</v>
      </c>
      <c r="U2" s="3">
        <v>60</v>
      </c>
      <c r="V2" s="25">
        <v>70</v>
      </c>
      <c r="W2" s="33">
        <v>56</v>
      </c>
      <c r="X2" s="33">
        <v>49</v>
      </c>
      <c r="Y2" s="18">
        <v>54</v>
      </c>
      <c r="Z2" s="16">
        <v>60</v>
      </c>
      <c r="AA2" s="3">
        <v>60</v>
      </c>
      <c r="AB2" s="3">
        <v>66</v>
      </c>
      <c r="AC2" s="3">
        <v>48</v>
      </c>
      <c r="AD2" s="16">
        <v>150</v>
      </c>
      <c r="AE2" s="33">
        <v>98</v>
      </c>
      <c r="AG2" s="36">
        <v>88</v>
      </c>
      <c r="AH2" s="3">
        <v>48</v>
      </c>
      <c r="AI2" s="3">
        <v>84</v>
      </c>
      <c r="AJ2" s="36">
        <v>48</v>
      </c>
      <c r="AL2" s="17">
        <v>90</v>
      </c>
      <c r="AM2" s="33">
        <v>49</v>
      </c>
      <c r="AN2" s="17">
        <v>63</v>
      </c>
      <c r="AO2" s="3">
        <v>54</v>
      </c>
      <c r="AP2" s="17">
        <v>117</v>
      </c>
      <c r="AQ2" s="36">
        <v>88</v>
      </c>
      <c r="AR2" s="36">
        <v>104</v>
      </c>
      <c r="AS2" s="17">
        <v>108</v>
      </c>
      <c r="AT2" s="3">
        <v>78</v>
      </c>
      <c r="AU2" s="3">
        <v>39</v>
      </c>
      <c r="AV2" s="3">
        <v>36</v>
      </c>
      <c r="AW2" s="36">
        <v>96</v>
      </c>
      <c r="AX2" s="3">
        <v>84</v>
      </c>
      <c r="AY2" s="17">
        <v>72</v>
      </c>
      <c r="AZ2" s="3">
        <v>90</v>
      </c>
      <c r="BA2" s="14">
        <v>64</v>
      </c>
    </row>
    <row r="3" spans="1:53" ht="12.75">
      <c r="A3" s="2">
        <v>2</v>
      </c>
      <c r="B3" s="7" t="s">
        <v>2</v>
      </c>
      <c r="D3" s="15">
        <f t="shared" si="0"/>
        <v>3175</v>
      </c>
      <c r="E3" s="2"/>
      <c r="F3" s="2"/>
      <c r="G3" s="2">
        <v>60</v>
      </c>
      <c r="H3" s="2">
        <v>52</v>
      </c>
      <c r="I3" s="2">
        <v>54</v>
      </c>
      <c r="J3" s="2">
        <v>66</v>
      </c>
      <c r="K3" s="43">
        <v>90</v>
      </c>
      <c r="L3" s="39">
        <v>60</v>
      </c>
      <c r="M3" s="2">
        <v>60</v>
      </c>
      <c r="N3" s="38">
        <v>56</v>
      </c>
      <c r="O3" s="2">
        <v>54</v>
      </c>
      <c r="P3" s="2">
        <v>96</v>
      </c>
      <c r="Q3" s="2">
        <v>84</v>
      </c>
      <c r="R3" s="2">
        <v>90</v>
      </c>
      <c r="S3" s="2">
        <v>84</v>
      </c>
      <c r="T3" s="34">
        <v>40</v>
      </c>
      <c r="U3" s="35">
        <v>70</v>
      </c>
      <c r="V3" s="2">
        <v>42</v>
      </c>
      <c r="W3" s="23">
        <v>72</v>
      </c>
      <c r="X3" s="2">
        <v>42</v>
      </c>
      <c r="Y3" s="24">
        <v>60</v>
      </c>
      <c r="Z3" s="2"/>
      <c r="AA3" s="20">
        <v>100</v>
      </c>
      <c r="AB3" s="35">
        <v>77</v>
      </c>
      <c r="AC3" s="23">
        <v>72</v>
      </c>
      <c r="AD3" s="2">
        <v>90</v>
      </c>
      <c r="AE3" s="2">
        <v>84</v>
      </c>
      <c r="AF3" s="2">
        <v>60</v>
      </c>
      <c r="AG3" s="2"/>
      <c r="AH3" s="21">
        <v>72</v>
      </c>
      <c r="AI3" s="37">
        <v>112</v>
      </c>
      <c r="AJ3" s="2">
        <v>36</v>
      </c>
      <c r="AK3" s="20">
        <v>50</v>
      </c>
      <c r="AL3" s="37">
        <v>80</v>
      </c>
      <c r="AM3" s="20">
        <v>70</v>
      </c>
      <c r="AN3" s="2"/>
      <c r="AO3" s="20">
        <v>90</v>
      </c>
      <c r="AP3" s="35">
        <v>91</v>
      </c>
      <c r="AQ3" s="33">
        <v>77</v>
      </c>
      <c r="AR3" s="3">
        <v>78</v>
      </c>
      <c r="AS3" s="5"/>
      <c r="AT3" s="18">
        <v>117</v>
      </c>
      <c r="AU3" s="33">
        <v>91</v>
      </c>
      <c r="AV3" s="16">
        <v>60</v>
      </c>
      <c r="AW3" s="17">
        <v>108</v>
      </c>
      <c r="AX3" s="36">
        <v>112</v>
      </c>
      <c r="AZ3" s="36">
        <v>120</v>
      </c>
      <c r="BA3" s="13">
        <v>96</v>
      </c>
    </row>
    <row r="4" spans="1:53" ht="12.75">
      <c r="A4" s="2">
        <v>3</v>
      </c>
      <c r="B4" s="6" t="s">
        <v>14</v>
      </c>
      <c r="C4" s="3" t="s">
        <v>21</v>
      </c>
      <c r="D4" s="15">
        <f t="shared" si="0"/>
        <v>2542</v>
      </c>
      <c r="F4" s="3">
        <v>100</v>
      </c>
      <c r="G4" s="3">
        <v>60</v>
      </c>
      <c r="J4" s="3">
        <v>66</v>
      </c>
      <c r="K4" s="39">
        <v>100</v>
      </c>
      <c r="M4" s="31">
        <v>80</v>
      </c>
      <c r="O4" s="25">
        <v>90</v>
      </c>
      <c r="P4" s="33">
        <v>128</v>
      </c>
      <c r="Q4" s="25">
        <v>140</v>
      </c>
      <c r="R4" s="3">
        <v>60</v>
      </c>
      <c r="X4" s="36">
        <v>56</v>
      </c>
      <c r="AA4" s="17">
        <v>90</v>
      </c>
      <c r="AB4" s="16">
        <v>110</v>
      </c>
      <c r="AC4" s="19">
        <v>80</v>
      </c>
      <c r="AD4" s="3">
        <v>90</v>
      </c>
      <c r="AE4" s="3">
        <v>84</v>
      </c>
      <c r="AG4" s="16">
        <v>110</v>
      </c>
      <c r="AI4" s="16">
        <v>140</v>
      </c>
      <c r="AL4" s="16">
        <v>100</v>
      </c>
      <c r="AO4" s="36">
        <v>72</v>
      </c>
      <c r="AS4" s="36">
        <v>96</v>
      </c>
      <c r="AT4" s="19">
        <v>130</v>
      </c>
      <c r="AU4" s="3">
        <v>78</v>
      </c>
      <c r="AX4" s="16">
        <v>140</v>
      </c>
      <c r="AY4" s="16">
        <v>80</v>
      </c>
      <c r="AZ4" s="16">
        <v>150</v>
      </c>
      <c r="BA4" s="33">
        <v>112</v>
      </c>
    </row>
    <row r="5" spans="1:53" ht="12.75">
      <c r="A5" s="2">
        <v>4</v>
      </c>
      <c r="B5" s="6" t="s">
        <v>15</v>
      </c>
      <c r="C5" s="3" t="s">
        <v>23</v>
      </c>
      <c r="D5" s="15">
        <f t="shared" si="0"/>
        <v>2165</v>
      </c>
      <c r="F5" s="3">
        <v>100</v>
      </c>
      <c r="H5" s="3">
        <v>78</v>
      </c>
      <c r="J5" s="3">
        <v>66</v>
      </c>
      <c r="K5" s="3">
        <v>50</v>
      </c>
      <c r="L5" s="41">
        <v>42</v>
      </c>
      <c r="M5" s="3">
        <v>50</v>
      </c>
      <c r="N5" s="3">
        <v>35</v>
      </c>
      <c r="O5" s="41">
        <v>63</v>
      </c>
      <c r="P5" s="3">
        <v>48</v>
      </c>
      <c r="Q5" s="3">
        <v>56</v>
      </c>
      <c r="R5" s="3">
        <v>45</v>
      </c>
      <c r="U5" s="3">
        <v>50</v>
      </c>
      <c r="V5" s="3">
        <v>42</v>
      </c>
      <c r="W5" s="36">
        <v>64</v>
      </c>
      <c r="Z5" s="3">
        <v>30</v>
      </c>
      <c r="AA5" s="3">
        <v>60</v>
      </c>
      <c r="AB5" s="3">
        <v>66</v>
      </c>
      <c r="AD5" s="3">
        <v>90</v>
      </c>
      <c r="AE5" s="3">
        <v>56</v>
      </c>
      <c r="AF5" s="33">
        <v>70</v>
      </c>
      <c r="AG5" s="17">
        <v>99</v>
      </c>
      <c r="AH5" s="3">
        <v>48</v>
      </c>
      <c r="AI5" s="3">
        <v>56</v>
      </c>
      <c r="AJ5" s="33">
        <v>42</v>
      </c>
      <c r="AK5" s="33">
        <v>35</v>
      </c>
      <c r="AL5" s="3">
        <v>50</v>
      </c>
      <c r="AM5" s="36">
        <v>56</v>
      </c>
      <c r="AN5" s="36">
        <v>56</v>
      </c>
      <c r="AO5" s="33">
        <v>63</v>
      </c>
      <c r="AP5" s="3">
        <v>78</v>
      </c>
      <c r="AQ5" s="17">
        <v>99</v>
      </c>
      <c r="AS5" s="3">
        <v>48</v>
      </c>
      <c r="AT5" s="36">
        <v>104</v>
      </c>
      <c r="AU5" s="3">
        <v>52</v>
      </c>
      <c r="AV5" s="17">
        <v>54</v>
      </c>
      <c r="AZ5" s="2"/>
      <c r="BA5" s="13">
        <v>64</v>
      </c>
    </row>
    <row r="6" spans="1:52" ht="12.75">
      <c r="A6" s="2">
        <v>5</v>
      </c>
      <c r="B6" s="6" t="s">
        <v>27</v>
      </c>
      <c r="C6" s="3" t="s">
        <v>28</v>
      </c>
      <c r="D6" s="15">
        <f t="shared" si="0"/>
        <v>2159</v>
      </c>
      <c r="G6" s="45">
        <v>80</v>
      </c>
      <c r="O6" s="3">
        <v>45</v>
      </c>
      <c r="P6" s="3">
        <v>80</v>
      </c>
      <c r="Q6" s="30">
        <v>84</v>
      </c>
      <c r="R6" s="3">
        <v>90</v>
      </c>
      <c r="S6" s="26">
        <v>126</v>
      </c>
      <c r="U6" s="3">
        <v>60</v>
      </c>
      <c r="V6" s="33">
        <v>49</v>
      </c>
      <c r="W6" s="3">
        <v>48</v>
      </c>
      <c r="X6" s="3">
        <v>42</v>
      </c>
      <c r="Y6" s="36">
        <v>48</v>
      </c>
      <c r="Z6" s="36">
        <v>48</v>
      </c>
      <c r="AA6" s="3">
        <v>50</v>
      </c>
      <c r="AC6" s="36">
        <v>64</v>
      </c>
      <c r="AD6" s="17">
        <v>135</v>
      </c>
      <c r="AE6" s="3">
        <v>56</v>
      </c>
      <c r="AG6" s="33">
        <v>77</v>
      </c>
      <c r="AH6" s="16">
        <v>80</v>
      </c>
      <c r="AI6" s="33">
        <v>98</v>
      </c>
      <c r="AJ6" s="17">
        <v>54</v>
      </c>
      <c r="AM6" s="3">
        <v>42</v>
      </c>
      <c r="AN6" s="33">
        <v>49</v>
      </c>
      <c r="AO6" s="3">
        <v>54</v>
      </c>
      <c r="AP6" s="3">
        <v>65</v>
      </c>
      <c r="AQ6" s="3">
        <v>66</v>
      </c>
      <c r="AR6" s="33">
        <v>91</v>
      </c>
      <c r="AS6" s="3">
        <v>72</v>
      </c>
      <c r="AT6" s="33">
        <v>91</v>
      </c>
      <c r="AX6" s="3">
        <v>84</v>
      </c>
      <c r="AY6" s="33">
        <v>56</v>
      </c>
      <c r="AZ6" s="3">
        <v>75</v>
      </c>
    </row>
    <row r="7" spans="1:53" ht="12.75">
      <c r="A7" s="2">
        <v>6</v>
      </c>
      <c r="B7" s="6" t="s">
        <v>61</v>
      </c>
      <c r="C7" s="3" t="s">
        <v>52</v>
      </c>
      <c r="D7" s="15">
        <f t="shared" si="0"/>
        <v>1746</v>
      </c>
      <c r="F7" s="49">
        <v>140</v>
      </c>
      <c r="G7" s="3">
        <v>60</v>
      </c>
      <c r="H7" s="41">
        <v>91</v>
      </c>
      <c r="J7" s="3">
        <v>55</v>
      </c>
      <c r="K7" s="3">
        <v>60</v>
      </c>
      <c r="L7" s="31">
        <v>48</v>
      </c>
      <c r="M7" s="3">
        <v>60</v>
      </c>
      <c r="N7" s="3">
        <v>42</v>
      </c>
      <c r="O7" s="3">
        <v>54</v>
      </c>
      <c r="Q7" s="3">
        <v>84</v>
      </c>
      <c r="R7" s="32">
        <v>105</v>
      </c>
      <c r="S7" s="3">
        <v>84</v>
      </c>
      <c r="T7" s="33">
        <v>50</v>
      </c>
      <c r="U7" s="3">
        <v>50</v>
      </c>
      <c r="V7" s="36">
        <v>56</v>
      </c>
      <c r="W7" s="3">
        <v>48</v>
      </c>
      <c r="X7" s="16">
        <v>70</v>
      </c>
      <c r="Z7" s="17">
        <v>54</v>
      </c>
      <c r="AA7" s="36">
        <v>80</v>
      </c>
      <c r="AB7" s="3">
        <v>66</v>
      </c>
      <c r="AC7" s="3">
        <v>48</v>
      </c>
      <c r="AD7" s="3">
        <v>75</v>
      </c>
      <c r="AE7" s="16">
        <v>140</v>
      </c>
      <c r="AF7" s="3">
        <v>60</v>
      </c>
      <c r="AG7" s="3">
        <v>66</v>
      </c>
      <c r="BA7" s="3"/>
    </row>
    <row r="8" spans="1:53" ht="12.75">
      <c r="A8" s="2">
        <v>7</v>
      </c>
      <c r="B8" s="7" t="s">
        <v>7</v>
      </c>
      <c r="C8" s="3" t="s">
        <v>21</v>
      </c>
      <c r="D8" s="15">
        <f t="shared" si="0"/>
        <v>1588</v>
      </c>
      <c r="F8" s="3">
        <v>100</v>
      </c>
      <c r="K8" s="41">
        <v>70</v>
      </c>
      <c r="W8" s="3">
        <v>48</v>
      </c>
      <c r="X8" s="17">
        <v>63</v>
      </c>
      <c r="AA8" s="3">
        <v>60</v>
      </c>
      <c r="AB8" s="17">
        <v>99</v>
      </c>
      <c r="AC8" s="3">
        <v>48</v>
      </c>
      <c r="AD8" s="36">
        <v>120</v>
      </c>
      <c r="AE8" s="17">
        <v>126</v>
      </c>
      <c r="AG8" s="3">
        <v>66</v>
      </c>
      <c r="AH8" s="36">
        <v>64</v>
      </c>
      <c r="AI8" s="3">
        <v>70</v>
      </c>
      <c r="AL8" s="3">
        <v>50</v>
      </c>
      <c r="AM8" s="17">
        <v>63</v>
      </c>
      <c r="AO8" s="3">
        <v>45</v>
      </c>
      <c r="AP8" s="16">
        <v>130</v>
      </c>
      <c r="AR8" s="16">
        <v>130</v>
      </c>
      <c r="AS8" s="3">
        <v>72</v>
      </c>
      <c r="AX8" s="3">
        <v>84</v>
      </c>
      <c r="BA8" s="13">
        <v>80</v>
      </c>
    </row>
    <row r="9" spans="1:52" ht="12.75">
      <c r="A9" s="2">
        <v>8</v>
      </c>
      <c r="B9" s="7" t="s">
        <v>30</v>
      </c>
      <c r="C9" s="3" t="s">
        <v>22</v>
      </c>
      <c r="D9" s="15">
        <f t="shared" si="0"/>
        <v>1509</v>
      </c>
      <c r="F9" s="3">
        <v>80</v>
      </c>
      <c r="H9" s="3">
        <v>52</v>
      </c>
      <c r="I9" s="3">
        <v>54</v>
      </c>
      <c r="J9" s="3">
        <v>44</v>
      </c>
      <c r="L9" s="3">
        <v>30</v>
      </c>
      <c r="P9" s="3">
        <v>48</v>
      </c>
      <c r="Q9" s="3">
        <v>70</v>
      </c>
      <c r="R9" s="3">
        <v>75</v>
      </c>
      <c r="S9" s="3">
        <v>56</v>
      </c>
      <c r="T9" s="3">
        <v>30</v>
      </c>
      <c r="Y9" s="3">
        <v>30</v>
      </c>
      <c r="AA9" s="3">
        <v>60</v>
      </c>
      <c r="AD9" s="3">
        <v>60</v>
      </c>
      <c r="AE9" s="3">
        <v>70</v>
      </c>
      <c r="AF9" s="3">
        <v>50</v>
      </c>
      <c r="AH9" s="3">
        <v>48</v>
      </c>
      <c r="AI9" s="3">
        <v>56</v>
      </c>
      <c r="AL9" s="3">
        <v>60</v>
      </c>
      <c r="AM9" s="3">
        <v>28</v>
      </c>
      <c r="AO9" s="3">
        <v>54</v>
      </c>
      <c r="AQ9" s="3">
        <v>55</v>
      </c>
      <c r="AR9" s="3">
        <v>52</v>
      </c>
      <c r="AS9" s="2">
        <v>60</v>
      </c>
      <c r="AT9" s="3">
        <v>52</v>
      </c>
      <c r="AU9" s="3">
        <v>52</v>
      </c>
      <c r="AW9" s="3">
        <v>48</v>
      </c>
      <c r="AX9" s="3">
        <v>42</v>
      </c>
      <c r="AY9" s="3">
        <v>48</v>
      </c>
      <c r="AZ9" s="3">
        <v>45</v>
      </c>
    </row>
    <row r="10" spans="1:53" ht="12.75">
      <c r="A10" s="2">
        <v>9</v>
      </c>
      <c r="B10" s="7" t="s">
        <v>5</v>
      </c>
      <c r="C10" s="3" t="s">
        <v>21</v>
      </c>
      <c r="D10" s="15">
        <f t="shared" si="0"/>
        <v>1327</v>
      </c>
      <c r="F10" s="3">
        <v>100</v>
      </c>
      <c r="G10" s="18">
        <v>90</v>
      </c>
      <c r="H10" s="3">
        <v>39</v>
      </c>
      <c r="J10" s="3">
        <v>66</v>
      </c>
      <c r="K10" s="31">
        <v>80</v>
      </c>
      <c r="M10" s="3">
        <v>50</v>
      </c>
      <c r="Q10" s="3">
        <v>56</v>
      </c>
      <c r="U10" s="36">
        <v>80</v>
      </c>
      <c r="V10" s="27">
        <v>63</v>
      </c>
      <c r="AS10" s="3">
        <v>72</v>
      </c>
      <c r="AT10" s="3">
        <v>78</v>
      </c>
      <c r="AU10" s="17">
        <v>117</v>
      </c>
      <c r="AW10" s="16">
        <v>120</v>
      </c>
      <c r="AX10" s="33">
        <v>98</v>
      </c>
      <c r="AY10" s="36">
        <v>64</v>
      </c>
      <c r="AZ10" s="3">
        <v>90</v>
      </c>
      <c r="BA10" s="13">
        <v>64</v>
      </c>
    </row>
    <row r="11" spans="1:53" s="2" customFormat="1" ht="12.75">
      <c r="A11" s="2">
        <v>10</v>
      </c>
      <c r="B11" s="28" t="s">
        <v>64</v>
      </c>
      <c r="C11" s="3"/>
      <c r="D11" s="15">
        <f t="shared" si="0"/>
        <v>1298</v>
      </c>
      <c r="E11" s="3"/>
      <c r="F11" s="46">
        <v>200</v>
      </c>
      <c r="G11" s="19">
        <v>100</v>
      </c>
      <c r="H11" s="39">
        <v>130</v>
      </c>
      <c r="I11" s="39">
        <v>90</v>
      </c>
      <c r="J11" s="40">
        <v>99</v>
      </c>
      <c r="K11" s="3"/>
      <c r="L11" s="3"/>
      <c r="M11" s="3"/>
      <c r="N11" s="3"/>
      <c r="O11" s="26">
        <v>81</v>
      </c>
      <c r="P11" s="32">
        <v>112</v>
      </c>
      <c r="Q11" s="26">
        <v>126</v>
      </c>
      <c r="R11" s="25">
        <v>150</v>
      </c>
      <c r="S11" s="25">
        <v>140</v>
      </c>
      <c r="T11" s="25">
        <v>70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2.75">
      <c r="A12" s="2">
        <v>11</v>
      </c>
      <c r="B12" s="44" t="s">
        <v>78</v>
      </c>
      <c r="C12" s="3" t="s">
        <v>21</v>
      </c>
      <c r="D12" s="15">
        <f t="shared" si="0"/>
        <v>1257</v>
      </c>
      <c r="F12" s="3">
        <v>120</v>
      </c>
      <c r="H12" s="40">
        <v>117</v>
      </c>
      <c r="I12" s="3">
        <v>54</v>
      </c>
      <c r="J12" s="39">
        <v>110</v>
      </c>
      <c r="L12" s="40">
        <v>54</v>
      </c>
      <c r="P12" s="26">
        <v>144</v>
      </c>
      <c r="Q12" s="3">
        <v>84</v>
      </c>
      <c r="R12" s="33">
        <v>120</v>
      </c>
      <c r="S12" s="3">
        <v>84</v>
      </c>
      <c r="AB12" s="3">
        <v>44</v>
      </c>
      <c r="AQ12" s="2"/>
      <c r="AU12" s="36">
        <v>104</v>
      </c>
      <c r="AX12" s="17">
        <v>126</v>
      </c>
      <c r="BA12" s="13">
        <v>96</v>
      </c>
    </row>
    <row r="13" spans="1:53" ht="12.75">
      <c r="A13" s="2">
        <v>12</v>
      </c>
      <c r="B13" s="7" t="s">
        <v>17</v>
      </c>
      <c r="D13" s="15">
        <f t="shared" si="0"/>
        <v>1124</v>
      </c>
      <c r="AD13" s="3">
        <v>60</v>
      </c>
      <c r="AE13" s="3">
        <v>56</v>
      </c>
      <c r="AF13" s="36">
        <v>80</v>
      </c>
      <c r="AG13" s="3">
        <v>44</v>
      </c>
      <c r="AH13" s="33">
        <v>56</v>
      </c>
      <c r="AI13" s="3">
        <v>56</v>
      </c>
      <c r="AM13" s="3">
        <v>35</v>
      </c>
      <c r="AN13" s="16">
        <v>70</v>
      </c>
      <c r="AO13" s="3">
        <v>54</v>
      </c>
      <c r="AP13" s="3">
        <v>52</v>
      </c>
      <c r="AQ13" s="3">
        <v>66</v>
      </c>
      <c r="AR13" s="3">
        <v>52</v>
      </c>
      <c r="AS13" s="33">
        <v>84</v>
      </c>
      <c r="AT13" s="3">
        <v>52</v>
      </c>
      <c r="AU13" s="3">
        <v>52</v>
      </c>
      <c r="AV13" s="35">
        <v>42</v>
      </c>
      <c r="AW13" s="3">
        <v>72</v>
      </c>
      <c r="AX13" s="2"/>
      <c r="AY13" s="3">
        <v>48</v>
      </c>
      <c r="AZ13" s="3">
        <v>45</v>
      </c>
      <c r="BA13" s="13">
        <v>48</v>
      </c>
    </row>
    <row r="14" spans="1:50" ht="12.75">
      <c r="A14" s="2">
        <v>13</v>
      </c>
      <c r="B14" s="6" t="s">
        <v>32</v>
      </c>
      <c r="C14" s="3" t="s">
        <v>22</v>
      </c>
      <c r="D14" s="15">
        <f t="shared" si="0"/>
        <v>953</v>
      </c>
      <c r="AD14" s="3">
        <v>90</v>
      </c>
      <c r="AE14" s="3">
        <v>84</v>
      </c>
      <c r="AF14" s="3">
        <v>60</v>
      </c>
      <c r="AG14" s="3">
        <v>55</v>
      </c>
      <c r="AI14" s="3">
        <v>84</v>
      </c>
      <c r="AL14" s="33">
        <v>70</v>
      </c>
      <c r="AN14" s="3">
        <v>35</v>
      </c>
      <c r="AP14" s="3">
        <v>78</v>
      </c>
      <c r="AR14" s="2">
        <v>78</v>
      </c>
      <c r="AS14" s="3">
        <v>48</v>
      </c>
      <c r="AT14" s="3">
        <v>65</v>
      </c>
      <c r="AU14" s="3">
        <v>78</v>
      </c>
      <c r="AW14" s="3">
        <v>72</v>
      </c>
      <c r="AX14" s="3">
        <v>56</v>
      </c>
    </row>
    <row r="15" spans="1:52" ht="12.75">
      <c r="A15" s="2">
        <v>14</v>
      </c>
      <c r="B15" s="6" t="s">
        <v>26</v>
      </c>
      <c r="C15" s="3" t="s">
        <v>22</v>
      </c>
      <c r="D15" s="15">
        <f t="shared" si="0"/>
        <v>939</v>
      </c>
      <c r="F15" s="3">
        <v>80</v>
      </c>
      <c r="I15" s="41">
        <v>63</v>
      </c>
      <c r="S15" s="32">
        <v>98</v>
      </c>
      <c r="AA15" s="33">
        <v>70</v>
      </c>
      <c r="AC15" s="3">
        <v>48</v>
      </c>
      <c r="AF15" s="16">
        <v>100</v>
      </c>
      <c r="AG15" s="3">
        <v>66</v>
      </c>
      <c r="AI15" s="3">
        <v>42</v>
      </c>
      <c r="AJ15" s="3">
        <v>30</v>
      </c>
      <c r="AL15" s="3">
        <v>60</v>
      </c>
      <c r="AP15" s="3">
        <v>78</v>
      </c>
      <c r="AQ15" s="3">
        <v>66</v>
      </c>
      <c r="AV15" s="36">
        <v>48</v>
      </c>
      <c r="AZ15" s="3">
        <v>90</v>
      </c>
    </row>
    <row r="16" spans="1:53" ht="12.75">
      <c r="A16" s="2">
        <v>15</v>
      </c>
      <c r="B16" s="6" t="s">
        <v>18</v>
      </c>
      <c r="C16" s="3" t="s">
        <v>21</v>
      </c>
      <c r="D16" s="15">
        <f t="shared" si="0"/>
        <v>860</v>
      </c>
      <c r="G16" s="31">
        <v>70</v>
      </c>
      <c r="M16" s="40">
        <v>90</v>
      </c>
      <c r="O16" s="31">
        <v>72</v>
      </c>
      <c r="R16" s="3">
        <v>90</v>
      </c>
      <c r="AA16" s="4"/>
      <c r="AB16" s="36">
        <v>88</v>
      </c>
      <c r="AE16" s="3">
        <v>84</v>
      </c>
      <c r="AH16" s="3">
        <v>48</v>
      </c>
      <c r="AS16" s="3">
        <v>48</v>
      </c>
      <c r="AU16" s="3">
        <v>78</v>
      </c>
      <c r="AX16" s="3">
        <v>84</v>
      </c>
      <c r="AZ16" s="3">
        <v>60</v>
      </c>
      <c r="BA16" s="13">
        <v>48</v>
      </c>
    </row>
    <row r="17" spans="1:53" ht="12.75">
      <c r="A17" s="2">
        <v>16</v>
      </c>
      <c r="B17" s="7" t="s">
        <v>6</v>
      </c>
      <c r="C17" s="3" t="s">
        <v>22</v>
      </c>
      <c r="D17" s="15">
        <f t="shared" si="0"/>
        <v>737</v>
      </c>
      <c r="F17" s="47">
        <v>160</v>
      </c>
      <c r="H17" s="31">
        <v>104</v>
      </c>
      <c r="AE17" s="3">
        <v>42</v>
      </c>
      <c r="AI17" s="17">
        <v>126</v>
      </c>
      <c r="AJ17" s="16">
        <v>60</v>
      </c>
      <c r="AK17" s="17">
        <v>45</v>
      </c>
      <c r="AP17" s="36">
        <v>104</v>
      </c>
      <c r="BA17" s="13">
        <v>96</v>
      </c>
    </row>
    <row r="18" spans="1:53" ht="12.75">
      <c r="A18" s="2">
        <v>17</v>
      </c>
      <c r="B18" s="7" t="s">
        <v>19</v>
      </c>
      <c r="C18" s="3" t="s">
        <v>24</v>
      </c>
      <c r="D18" s="15">
        <f t="shared" si="0"/>
        <v>657</v>
      </c>
      <c r="F18" s="3">
        <v>80</v>
      </c>
      <c r="G18" s="3">
        <v>50</v>
      </c>
      <c r="P18" s="3">
        <v>32</v>
      </c>
      <c r="Q18" s="3">
        <v>56</v>
      </c>
      <c r="S18" s="3">
        <v>42</v>
      </c>
      <c r="AI18" s="3">
        <v>42</v>
      </c>
      <c r="AP18" s="3">
        <v>52</v>
      </c>
      <c r="AT18" s="2">
        <v>52</v>
      </c>
      <c r="AU18" s="3">
        <v>65</v>
      </c>
      <c r="AV18" s="3">
        <v>30</v>
      </c>
      <c r="AY18" s="3">
        <v>48</v>
      </c>
      <c r="AZ18" s="3">
        <v>60</v>
      </c>
      <c r="BA18" s="13">
        <v>48</v>
      </c>
    </row>
    <row r="19" spans="1:53" ht="12.75">
      <c r="A19" s="2">
        <v>18</v>
      </c>
      <c r="B19" s="7" t="s">
        <v>45</v>
      </c>
      <c r="C19" s="3" t="s">
        <v>21</v>
      </c>
      <c r="D19" s="15">
        <f t="shared" si="0"/>
        <v>649</v>
      </c>
      <c r="F19" s="3">
        <v>100</v>
      </c>
      <c r="H19" s="3">
        <v>65</v>
      </c>
      <c r="I19" s="31">
        <v>72</v>
      </c>
      <c r="J19" s="3">
        <v>55</v>
      </c>
      <c r="R19" s="3">
        <v>60</v>
      </c>
      <c r="S19" s="3">
        <v>56</v>
      </c>
      <c r="Y19" s="33">
        <v>42</v>
      </c>
      <c r="AA19" s="3">
        <v>50</v>
      </c>
      <c r="AD19" s="3">
        <v>45</v>
      </c>
      <c r="AL19" s="3">
        <v>60</v>
      </c>
      <c r="AQ19" s="3">
        <v>44</v>
      </c>
      <c r="BA19" s="3"/>
    </row>
    <row r="20" spans="1:53" ht="12.75">
      <c r="A20" s="2">
        <v>19</v>
      </c>
      <c r="B20" s="7" t="s">
        <v>38</v>
      </c>
      <c r="C20" s="3" t="s">
        <v>23</v>
      </c>
      <c r="D20" s="15">
        <f t="shared" si="0"/>
        <v>643</v>
      </c>
      <c r="H20" s="3">
        <v>78</v>
      </c>
      <c r="K20" s="3">
        <v>60</v>
      </c>
      <c r="P20" s="3">
        <v>96</v>
      </c>
      <c r="Q20" s="32">
        <v>98</v>
      </c>
      <c r="AO20" s="17">
        <v>81</v>
      </c>
      <c r="AQ20" s="16">
        <v>110</v>
      </c>
      <c r="AS20" s="16">
        <v>120</v>
      </c>
      <c r="BA20" s="3"/>
    </row>
    <row r="21" spans="1:53" ht="12.75">
      <c r="A21" s="2">
        <v>20</v>
      </c>
      <c r="B21" s="7" t="s">
        <v>25</v>
      </c>
      <c r="C21" s="29" t="s">
        <v>71</v>
      </c>
      <c r="D21" s="15">
        <f t="shared" si="0"/>
        <v>501</v>
      </c>
      <c r="F21" s="3">
        <v>100</v>
      </c>
      <c r="N21" s="19">
        <v>70</v>
      </c>
      <c r="U21" s="27">
        <v>90</v>
      </c>
      <c r="W21" s="19">
        <v>80</v>
      </c>
      <c r="AC21" s="33">
        <v>56</v>
      </c>
      <c r="AY21" s="2"/>
      <c r="AZ21" s="33">
        <v>105</v>
      </c>
      <c r="BA21" s="4"/>
    </row>
    <row r="22" spans="1:49" ht="12.75">
      <c r="A22" s="2">
        <v>21</v>
      </c>
      <c r="B22" s="6" t="s">
        <v>34</v>
      </c>
      <c r="C22" s="3" t="s">
        <v>22</v>
      </c>
      <c r="D22" s="15">
        <f t="shared" si="0"/>
        <v>401</v>
      </c>
      <c r="AD22" s="3">
        <v>45</v>
      </c>
      <c r="AK22" s="3">
        <v>30</v>
      </c>
      <c r="AN22" s="3">
        <v>42</v>
      </c>
      <c r="AP22" s="3">
        <v>78</v>
      </c>
      <c r="AQ22" s="3">
        <v>44</v>
      </c>
      <c r="AU22" s="3">
        <v>78</v>
      </c>
      <c r="AW22" s="33">
        <v>84</v>
      </c>
    </row>
    <row r="23" spans="1:53" ht="12.75">
      <c r="A23" s="2">
        <v>22</v>
      </c>
      <c r="B23" s="28" t="s">
        <v>68</v>
      </c>
      <c r="D23" s="15">
        <f t="shared" si="0"/>
        <v>388</v>
      </c>
      <c r="H23" s="3">
        <v>78</v>
      </c>
      <c r="M23" s="39">
        <v>100</v>
      </c>
      <c r="N23" s="18">
        <v>63</v>
      </c>
      <c r="O23" s="3">
        <v>54</v>
      </c>
      <c r="P23" s="3">
        <v>48</v>
      </c>
      <c r="R23" s="30">
        <v>45</v>
      </c>
      <c r="BA23" s="3"/>
    </row>
    <row r="24" spans="1:53" ht="12.75">
      <c r="A24" s="2">
        <v>23</v>
      </c>
      <c r="B24" s="6" t="s">
        <v>53</v>
      </c>
      <c r="D24" s="15">
        <f t="shared" si="0"/>
        <v>369</v>
      </c>
      <c r="AB24" s="3">
        <v>66</v>
      </c>
      <c r="AD24" s="33">
        <v>105</v>
      </c>
      <c r="AE24" s="3">
        <v>42</v>
      </c>
      <c r="AF24" s="17">
        <v>90</v>
      </c>
      <c r="AG24" s="3">
        <v>66</v>
      </c>
      <c r="BA24" s="3"/>
    </row>
    <row r="25" spans="1:53" ht="12.75">
      <c r="A25" s="12">
        <v>24</v>
      </c>
      <c r="B25" s="7" t="s">
        <v>44</v>
      </c>
      <c r="C25" s="3" t="s">
        <v>28</v>
      </c>
      <c r="D25" s="15">
        <f t="shared" si="0"/>
        <v>334</v>
      </c>
      <c r="Q25" s="3">
        <v>42</v>
      </c>
      <c r="Z25" s="33">
        <v>42</v>
      </c>
      <c r="AI25" s="3">
        <v>84</v>
      </c>
      <c r="AK25" s="36">
        <v>40</v>
      </c>
      <c r="AL25" s="3">
        <v>60</v>
      </c>
      <c r="AQ25" s="3">
        <v>66</v>
      </c>
      <c r="BA25" s="3"/>
    </row>
    <row r="26" spans="1:53" ht="12.75">
      <c r="A26" s="2">
        <v>25</v>
      </c>
      <c r="B26" s="6" t="s">
        <v>55</v>
      </c>
      <c r="C26" s="29" t="s">
        <v>71</v>
      </c>
      <c r="D26" s="15">
        <f t="shared" si="0"/>
        <v>332</v>
      </c>
      <c r="F26" s="3">
        <v>120</v>
      </c>
      <c r="U26" s="25">
        <v>100</v>
      </c>
      <c r="AE26" s="36">
        <v>112</v>
      </c>
      <c r="BA26" s="3"/>
    </row>
    <row r="27" spans="1:53" ht="12.75">
      <c r="A27" s="12">
        <v>26</v>
      </c>
      <c r="B27" s="7" t="s">
        <v>33</v>
      </c>
      <c r="D27" s="15">
        <f t="shared" si="0"/>
        <v>327</v>
      </c>
      <c r="G27" s="3">
        <v>50</v>
      </c>
      <c r="M27" s="41">
        <v>70</v>
      </c>
      <c r="N27" s="3">
        <v>28</v>
      </c>
      <c r="AI27" s="3">
        <v>84</v>
      </c>
      <c r="AR27" s="3">
        <v>39</v>
      </c>
      <c r="AX27" s="3">
        <v>56</v>
      </c>
      <c r="BA27" s="3"/>
    </row>
    <row r="28" spans="1:53" ht="12.75">
      <c r="A28" s="12">
        <v>27</v>
      </c>
      <c r="B28" s="7" t="s">
        <v>31</v>
      </c>
      <c r="C28" s="3" t="s">
        <v>21</v>
      </c>
      <c r="D28" s="15">
        <f t="shared" si="0"/>
        <v>308</v>
      </c>
      <c r="J28" s="31">
        <v>88</v>
      </c>
      <c r="S28" s="3">
        <v>70</v>
      </c>
      <c r="Z28" s="3">
        <v>36</v>
      </c>
      <c r="AB28" s="3">
        <v>44</v>
      </c>
      <c r="AX28" s="3">
        <v>70</v>
      </c>
      <c r="BA28" s="3"/>
    </row>
    <row r="29" spans="1:53" ht="12.75">
      <c r="A29" s="12">
        <v>28</v>
      </c>
      <c r="B29" s="6" t="s">
        <v>20</v>
      </c>
      <c r="D29" s="15">
        <f t="shared" si="0"/>
        <v>306</v>
      </c>
      <c r="AR29" s="3">
        <v>52</v>
      </c>
      <c r="AT29" s="3">
        <v>39</v>
      </c>
      <c r="AU29" s="2"/>
      <c r="AW29" s="2">
        <v>48</v>
      </c>
      <c r="AX29" s="3">
        <v>42</v>
      </c>
      <c r="AY29" s="3">
        <v>48</v>
      </c>
      <c r="AZ29" s="3">
        <v>45</v>
      </c>
      <c r="BA29" s="13">
        <v>32</v>
      </c>
    </row>
    <row r="30" spans="1:53" ht="12.75">
      <c r="A30" s="12">
        <v>29</v>
      </c>
      <c r="B30" s="6" t="s">
        <v>9</v>
      </c>
      <c r="D30" s="15">
        <f t="shared" si="0"/>
        <v>302</v>
      </c>
      <c r="AW30" s="3">
        <v>60</v>
      </c>
      <c r="AX30" s="3">
        <v>56</v>
      </c>
      <c r="AZ30" s="3">
        <v>90</v>
      </c>
      <c r="BA30" s="13">
        <v>96</v>
      </c>
    </row>
    <row r="31" spans="1:53" ht="12.75">
      <c r="A31" s="12">
        <v>30</v>
      </c>
      <c r="B31" s="28" t="s">
        <v>63</v>
      </c>
      <c r="D31" s="15">
        <f t="shared" si="0"/>
        <v>299</v>
      </c>
      <c r="F31" s="3">
        <v>80</v>
      </c>
      <c r="Q31" s="3">
        <v>42</v>
      </c>
      <c r="R31" s="3">
        <v>45</v>
      </c>
      <c r="S31" s="3">
        <v>42</v>
      </c>
      <c r="T31" s="3">
        <v>30</v>
      </c>
      <c r="U31" s="3">
        <v>60</v>
      </c>
      <c r="BA31" s="3"/>
    </row>
    <row r="32" spans="1:47" ht="12.75">
      <c r="A32" s="12">
        <v>31</v>
      </c>
      <c r="B32" s="6" t="s">
        <v>36</v>
      </c>
      <c r="C32" s="29" t="s">
        <v>71</v>
      </c>
      <c r="D32" s="15">
        <f t="shared" si="0"/>
        <v>290</v>
      </c>
      <c r="P32" s="25">
        <v>160</v>
      </c>
      <c r="AU32" s="16">
        <v>130</v>
      </c>
    </row>
    <row r="33" spans="1:53" ht="12.75">
      <c r="A33" s="12">
        <v>32</v>
      </c>
      <c r="B33" s="7" t="s">
        <v>13</v>
      </c>
      <c r="C33" s="3" t="s">
        <v>12</v>
      </c>
      <c r="D33" s="15">
        <f t="shared" si="0"/>
        <v>263</v>
      </c>
      <c r="AZ33" s="17">
        <v>135</v>
      </c>
      <c r="BA33" s="36">
        <v>128</v>
      </c>
    </row>
    <row r="34" spans="1:53" ht="12.75">
      <c r="A34" s="12">
        <v>33</v>
      </c>
      <c r="B34" s="28" t="s">
        <v>65</v>
      </c>
      <c r="D34" s="15">
        <f aca="true" t="shared" si="1" ref="D34:D62">SUM(F34:BA34)</f>
        <v>261</v>
      </c>
      <c r="P34" s="3">
        <v>96</v>
      </c>
      <c r="R34" s="26">
        <v>135</v>
      </c>
      <c r="T34" s="3">
        <v>30</v>
      </c>
      <c r="BA34" s="3"/>
    </row>
    <row r="35" spans="1:53" ht="12.75">
      <c r="A35" s="12">
        <v>34</v>
      </c>
      <c r="B35" s="6" t="s">
        <v>58</v>
      </c>
      <c r="D35" s="15">
        <f t="shared" si="1"/>
        <v>190</v>
      </c>
      <c r="S35" s="33">
        <v>112</v>
      </c>
      <c r="V35" s="3">
        <v>42</v>
      </c>
      <c r="Y35" s="3">
        <v>36</v>
      </c>
      <c r="BA35" s="3"/>
    </row>
    <row r="36" spans="1:53" ht="12.75">
      <c r="A36" s="12">
        <v>35</v>
      </c>
      <c r="B36" s="28" t="s">
        <v>62</v>
      </c>
      <c r="D36" s="15">
        <f t="shared" si="1"/>
        <v>180</v>
      </c>
      <c r="F36" s="3">
        <v>120</v>
      </c>
      <c r="U36" s="3">
        <v>60</v>
      </c>
      <c r="BA36" s="3"/>
    </row>
    <row r="37" spans="1:53" ht="12.75">
      <c r="A37" s="12">
        <v>35</v>
      </c>
      <c r="B37" s="28" t="s">
        <v>75</v>
      </c>
      <c r="C37" s="29" t="s">
        <v>76</v>
      </c>
      <c r="D37" s="15">
        <f t="shared" si="1"/>
        <v>180</v>
      </c>
      <c r="F37" s="48">
        <v>180</v>
      </c>
      <c r="BA37" s="3"/>
    </row>
    <row r="38" spans="1:53" ht="12.75">
      <c r="A38" s="12">
        <v>37</v>
      </c>
      <c r="B38" s="6" t="s">
        <v>42</v>
      </c>
      <c r="C38" s="3" t="s">
        <v>24</v>
      </c>
      <c r="D38" s="15">
        <f t="shared" si="1"/>
        <v>178</v>
      </c>
      <c r="F38" s="3">
        <v>100</v>
      </c>
      <c r="AR38" s="3">
        <v>78</v>
      </c>
      <c r="BA38" s="3"/>
    </row>
    <row r="39" spans="1:53" ht="12.75">
      <c r="A39" s="12">
        <v>38</v>
      </c>
      <c r="B39" s="6" t="s">
        <v>10</v>
      </c>
      <c r="C39" s="3" t="s">
        <v>11</v>
      </c>
      <c r="D39" s="15">
        <f t="shared" si="1"/>
        <v>160</v>
      </c>
      <c r="BA39" s="16">
        <v>160</v>
      </c>
    </row>
    <row r="40" spans="1:53" ht="12.75">
      <c r="A40" s="12">
        <v>39</v>
      </c>
      <c r="B40" s="28" t="s">
        <v>73</v>
      </c>
      <c r="D40" s="15">
        <f t="shared" si="1"/>
        <v>157</v>
      </c>
      <c r="H40" s="3">
        <v>52</v>
      </c>
      <c r="I40" s="3">
        <v>45</v>
      </c>
      <c r="K40" s="3">
        <v>60</v>
      </c>
      <c r="BA40" s="3"/>
    </row>
    <row r="41" spans="1:53" ht="12.75">
      <c r="A41" s="12">
        <v>40</v>
      </c>
      <c r="B41" s="28" t="s">
        <v>67</v>
      </c>
      <c r="D41" s="15">
        <f t="shared" si="1"/>
        <v>154</v>
      </c>
      <c r="P41" s="3">
        <v>64</v>
      </c>
      <c r="R41" s="30">
        <v>90</v>
      </c>
      <c r="BA41" s="3"/>
    </row>
    <row r="42" spans="1:53" ht="12.75">
      <c r="A42" s="12">
        <v>41</v>
      </c>
      <c r="B42" s="6" t="s">
        <v>35</v>
      </c>
      <c r="D42" s="15">
        <f t="shared" si="1"/>
        <v>150</v>
      </c>
      <c r="AT42" s="3">
        <v>78</v>
      </c>
      <c r="AW42" s="3">
        <v>72</v>
      </c>
      <c r="BA42" s="3"/>
    </row>
    <row r="43" spans="1:53" ht="12.75">
      <c r="A43" s="12">
        <v>42</v>
      </c>
      <c r="B43" s="7" t="s">
        <v>8</v>
      </c>
      <c r="C43" s="3" t="s">
        <v>12</v>
      </c>
      <c r="D43" s="15">
        <f t="shared" si="1"/>
        <v>144</v>
      </c>
      <c r="BA43" s="17">
        <v>144</v>
      </c>
    </row>
    <row r="44" spans="1:53" ht="12.75">
      <c r="A44" s="12">
        <v>43</v>
      </c>
      <c r="B44" s="6" t="s">
        <v>47</v>
      </c>
      <c r="C44" s="29" t="s">
        <v>71</v>
      </c>
      <c r="D44" s="15">
        <f t="shared" si="1"/>
        <v>132</v>
      </c>
      <c r="K44" s="3">
        <v>60</v>
      </c>
      <c r="AG44" s="3">
        <v>44</v>
      </c>
      <c r="AN44" s="3">
        <v>28</v>
      </c>
      <c r="BA44" s="3"/>
    </row>
    <row r="45" spans="1:52" ht="12.75">
      <c r="A45" s="12">
        <v>43</v>
      </c>
      <c r="B45" s="6" t="s">
        <v>29</v>
      </c>
      <c r="D45" s="15">
        <f t="shared" si="1"/>
        <v>132</v>
      </c>
      <c r="AW45" s="3">
        <v>72</v>
      </c>
      <c r="AZ45" s="3">
        <v>60</v>
      </c>
    </row>
    <row r="46" spans="1:53" ht="12.75">
      <c r="A46" s="12">
        <v>45</v>
      </c>
      <c r="B46" s="6" t="s">
        <v>37</v>
      </c>
      <c r="C46" s="3" t="s">
        <v>23</v>
      </c>
      <c r="D46" s="15">
        <f t="shared" si="1"/>
        <v>128</v>
      </c>
      <c r="AF46" s="3">
        <v>50</v>
      </c>
      <c r="AT46" s="3">
        <v>78</v>
      </c>
      <c r="BA46" s="3"/>
    </row>
    <row r="47" spans="1:53" ht="12.75">
      <c r="A47" s="12">
        <v>46</v>
      </c>
      <c r="B47" s="28" t="s">
        <v>77</v>
      </c>
      <c r="C47" s="29"/>
      <c r="D47" s="15">
        <f t="shared" si="1"/>
        <v>120</v>
      </c>
      <c r="F47" s="30">
        <v>120</v>
      </c>
      <c r="BA47" s="3"/>
    </row>
    <row r="48" spans="1:44" ht="12.75">
      <c r="A48" s="12">
        <v>47</v>
      </c>
      <c r="B48" s="6" t="s">
        <v>40</v>
      </c>
      <c r="D48" s="15">
        <f t="shared" si="1"/>
        <v>117</v>
      </c>
      <c r="AR48" s="17">
        <v>117</v>
      </c>
    </row>
    <row r="49" spans="1:53" ht="12.75">
      <c r="A49" s="12">
        <v>48</v>
      </c>
      <c r="B49" s="7" t="s">
        <v>39</v>
      </c>
      <c r="D49" s="15">
        <f t="shared" si="1"/>
        <v>111</v>
      </c>
      <c r="AP49" s="3">
        <v>39</v>
      </c>
      <c r="AS49" s="3">
        <v>72</v>
      </c>
      <c r="BA49" s="3"/>
    </row>
    <row r="50" spans="1:53" ht="12.75">
      <c r="A50" s="12">
        <v>49</v>
      </c>
      <c r="B50" s="6" t="s">
        <v>57</v>
      </c>
      <c r="D50" s="15">
        <f t="shared" si="1"/>
        <v>100</v>
      </c>
      <c r="AB50" s="3">
        <v>55</v>
      </c>
      <c r="AD50" s="3">
        <v>45</v>
      </c>
      <c r="BA50" s="3"/>
    </row>
    <row r="51" spans="1:53" ht="12.75">
      <c r="A51" s="12">
        <v>50</v>
      </c>
      <c r="B51" s="28" t="s">
        <v>66</v>
      </c>
      <c r="C51" s="29" t="s">
        <v>24</v>
      </c>
      <c r="D51" s="15">
        <f t="shared" si="1"/>
        <v>84</v>
      </c>
      <c r="S51" s="3">
        <v>84</v>
      </c>
      <c r="BA51" s="3"/>
    </row>
    <row r="52" spans="1:53" ht="12.75">
      <c r="A52" s="12">
        <v>51</v>
      </c>
      <c r="B52" s="6" t="s">
        <v>41</v>
      </c>
      <c r="D52" s="15">
        <f t="shared" si="1"/>
        <v>78</v>
      </c>
      <c r="AR52" s="3">
        <v>78</v>
      </c>
      <c r="BA52" s="3"/>
    </row>
    <row r="53" spans="1:44" ht="12.75">
      <c r="A53" s="12">
        <v>52</v>
      </c>
      <c r="B53" s="7" t="s">
        <v>43</v>
      </c>
      <c r="D53" s="15">
        <f t="shared" si="1"/>
        <v>65</v>
      </c>
      <c r="AR53" s="3">
        <v>65</v>
      </c>
    </row>
    <row r="54" spans="1:53" ht="12.75">
      <c r="A54" s="12">
        <v>53</v>
      </c>
      <c r="B54" s="28" t="s">
        <v>69</v>
      </c>
      <c r="D54" s="15">
        <f t="shared" si="1"/>
        <v>64</v>
      </c>
      <c r="P54" s="3">
        <v>64</v>
      </c>
      <c r="BA54" s="3"/>
    </row>
    <row r="55" spans="1:53" ht="12.75">
      <c r="A55" s="12">
        <v>53</v>
      </c>
      <c r="B55" s="28" t="s">
        <v>70</v>
      </c>
      <c r="D55" s="15">
        <f t="shared" si="1"/>
        <v>64</v>
      </c>
      <c r="P55" s="3">
        <v>64</v>
      </c>
      <c r="BA55" s="3"/>
    </row>
    <row r="56" spans="1:53" ht="12.75">
      <c r="A56" s="12">
        <v>55</v>
      </c>
      <c r="B56" s="6" t="s">
        <v>56</v>
      </c>
      <c r="D56" s="15">
        <f t="shared" si="1"/>
        <v>60</v>
      </c>
      <c r="AD56" s="3">
        <v>60</v>
      </c>
      <c r="BA56" s="3"/>
    </row>
    <row r="57" spans="1:53" ht="12.75">
      <c r="A57" s="12">
        <v>55</v>
      </c>
      <c r="B57" s="28" t="s">
        <v>72</v>
      </c>
      <c r="C57" s="29" t="s">
        <v>52</v>
      </c>
      <c r="D57" s="15">
        <f t="shared" si="1"/>
        <v>60</v>
      </c>
      <c r="M57" s="3">
        <v>60</v>
      </c>
      <c r="BA57" s="3"/>
    </row>
    <row r="58" spans="1:53" ht="12.75">
      <c r="A58" s="12">
        <v>55</v>
      </c>
      <c r="B58" s="6" t="s">
        <v>54</v>
      </c>
      <c r="D58" s="15">
        <f t="shared" si="1"/>
        <v>60</v>
      </c>
      <c r="AF58" s="3">
        <v>60</v>
      </c>
      <c r="BA58" s="3"/>
    </row>
    <row r="59" spans="1:53" ht="12.75">
      <c r="A59" s="12">
        <v>58</v>
      </c>
      <c r="B59" s="28" t="s">
        <v>74</v>
      </c>
      <c r="D59" s="15">
        <f t="shared" si="1"/>
        <v>54</v>
      </c>
      <c r="I59" s="3">
        <v>54</v>
      </c>
      <c r="BA59" s="3"/>
    </row>
    <row r="60" spans="1:53" ht="12.75">
      <c r="A60" s="12">
        <v>59</v>
      </c>
      <c r="B60" s="6" t="s">
        <v>46</v>
      </c>
      <c r="D60" s="15">
        <f t="shared" si="1"/>
        <v>52</v>
      </c>
      <c r="AP60" s="3">
        <v>52</v>
      </c>
      <c r="BA60" s="3"/>
    </row>
    <row r="61" spans="1:53" ht="12.75">
      <c r="A61" s="12">
        <v>60</v>
      </c>
      <c r="B61" s="6" t="s">
        <v>60</v>
      </c>
      <c r="D61" s="15">
        <f t="shared" si="1"/>
        <v>48</v>
      </c>
      <c r="W61" s="3">
        <v>48</v>
      </c>
      <c r="BA61" s="3"/>
    </row>
    <row r="62" spans="1:53" ht="12.75">
      <c r="A62" s="12">
        <v>61</v>
      </c>
      <c r="B62" s="6" t="s">
        <v>59</v>
      </c>
      <c r="D62" s="15">
        <f t="shared" si="1"/>
        <v>42</v>
      </c>
      <c r="X62" s="3">
        <v>42</v>
      </c>
      <c r="BA62" s="3"/>
    </row>
    <row r="63" spans="1:53" ht="12.75">
      <c r="A63" s="50" t="s">
        <v>48</v>
      </c>
      <c r="B63" s="50"/>
      <c r="C63" s="50"/>
      <c r="D63" s="50"/>
      <c r="F63" s="29" t="s">
        <v>51</v>
      </c>
      <c r="G63" s="3" t="s">
        <v>51</v>
      </c>
      <c r="H63" s="29" t="s">
        <v>50</v>
      </c>
      <c r="I63" s="29" t="s">
        <v>50</v>
      </c>
      <c r="J63" s="29" t="s">
        <v>51</v>
      </c>
      <c r="K63" s="29">
        <v>0</v>
      </c>
      <c r="L63" s="3">
        <v>0</v>
      </c>
      <c r="M63" s="29" t="s">
        <v>51</v>
      </c>
      <c r="N63" s="3">
        <v>0</v>
      </c>
      <c r="O63" s="29" t="s">
        <v>51</v>
      </c>
      <c r="P63" s="29" t="s">
        <v>51</v>
      </c>
      <c r="Q63" s="29" t="s">
        <v>50</v>
      </c>
      <c r="R63" s="29" t="s">
        <v>50</v>
      </c>
      <c r="S63" s="29" t="s">
        <v>50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 t="s">
        <v>51</v>
      </c>
      <c r="AB63" s="3" t="s">
        <v>51</v>
      </c>
      <c r="AC63" s="3" t="s">
        <v>51</v>
      </c>
      <c r="AD63" s="3" t="s">
        <v>51</v>
      </c>
      <c r="AE63" s="22" t="s">
        <v>50</v>
      </c>
      <c r="AF63" s="22" t="s">
        <v>50</v>
      </c>
      <c r="AG63" s="22" t="s">
        <v>51</v>
      </c>
      <c r="AH63" s="22" t="s">
        <v>50</v>
      </c>
      <c r="AI63" s="22" t="s">
        <v>50</v>
      </c>
      <c r="AJ63" s="22">
        <v>0</v>
      </c>
      <c r="AK63" s="22">
        <v>0</v>
      </c>
      <c r="AL63" s="22" t="s">
        <v>50</v>
      </c>
      <c r="AM63" s="22" t="s">
        <v>50</v>
      </c>
      <c r="AN63" s="22" t="s">
        <v>50</v>
      </c>
      <c r="AO63" s="22" t="s">
        <v>50</v>
      </c>
      <c r="AP63" s="22" t="s">
        <v>50</v>
      </c>
      <c r="AQ63" s="22" t="s">
        <v>50</v>
      </c>
      <c r="AR63" s="22" t="s">
        <v>49</v>
      </c>
      <c r="AS63" s="22" t="s">
        <v>49</v>
      </c>
      <c r="AT63" s="22" t="s">
        <v>49</v>
      </c>
      <c r="AU63" s="22" t="s">
        <v>49</v>
      </c>
      <c r="AV63" s="22" t="s">
        <v>49</v>
      </c>
      <c r="AW63" s="22" t="s">
        <v>49</v>
      </c>
      <c r="AX63" s="22" t="s">
        <v>49</v>
      </c>
      <c r="AY63" s="22" t="s">
        <v>49</v>
      </c>
      <c r="AZ63" s="22" t="s">
        <v>49</v>
      </c>
      <c r="BA63" s="22" t="s">
        <v>49</v>
      </c>
    </row>
    <row r="64" spans="1:53" ht="12.75">
      <c r="A64" s="12"/>
      <c r="BA64" s="3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spans="1:53" ht="12.75">
      <c r="A69" s="12"/>
      <c r="B69" s="7"/>
      <c r="D69" s="3"/>
      <c r="BA69" s="3"/>
    </row>
    <row r="70" spans="1:53" ht="12.75">
      <c r="A70" s="12"/>
      <c r="D70" s="3"/>
      <c r="BA70" s="3"/>
    </row>
    <row r="71" ht="12.75">
      <c r="A71" s="12"/>
    </row>
    <row r="73" ht="12.75">
      <c r="A73" s="12"/>
    </row>
    <row r="74" ht="12.75">
      <c r="A74" s="12"/>
    </row>
    <row r="75" ht="12.75">
      <c r="A75" s="12"/>
    </row>
  </sheetData>
  <sheetProtection/>
  <mergeCells count="1">
    <mergeCell ref="A63:D63"/>
  </mergeCells>
  <printOptions gridLines="1" horizontalCentered="1"/>
  <pageMargins left="0" right="0" top="1.3779527559055118" bottom="0.4330708661417323" header="0.5118110236220472" footer="0"/>
  <pageSetup fitToHeight="1" fitToWidth="1" horizontalDpi="600" verticalDpi="600" orientation="landscape" paperSize="9" scale="56" r:id="rId1"/>
  <headerFooter alignWithMargins="0">
    <oddHeader>&amp;C&amp;"Scott CE,obyčejné"&amp;36BROUK
&amp;20hlavní žebříček
</oddHeader>
    <oddFooter>&amp;Chttp://broukdc.wz.cz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Žebříček DSC</dc:title>
  <dc:subject/>
  <dc:creator>Pecha Radek</dc:creator>
  <cp:keywords/>
  <dc:description/>
  <cp:lastModifiedBy>radek</cp:lastModifiedBy>
  <cp:lastPrinted>2007-12-11T10:56:06Z</cp:lastPrinted>
  <dcterms:created xsi:type="dcterms:W3CDTF">1998-11-26T16:05:09Z</dcterms:created>
  <dcterms:modified xsi:type="dcterms:W3CDTF">2009-01-05T14:00:15Z</dcterms:modified>
  <cp:category/>
  <cp:version/>
  <cp:contentType/>
  <cp:contentStatus/>
</cp:coreProperties>
</file>